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8372" windowHeight="8736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18" i="1" l="1"/>
  <c r="D18" i="1"/>
  <c r="E18" i="1"/>
  <c r="C19" i="1"/>
  <c r="E19" i="1" s="1"/>
  <c r="D19" i="1"/>
  <c r="C20" i="1"/>
  <c r="D20" i="1"/>
  <c r="E20" i="1"/>
  <c r="C21" i="1"/>
  <c r="E21" i="1" s="1"/>
  <c r="D21" i="1"/>
  <c r="C22" i="1"/>
  <c r="E22" i="1" s="1"/>
  <c r="D22" i="1"/>
  <c r="C23" i="1"/>
  <c r="D23" i="1"/>
  <c r="E23" i="1"/>
  <c r="C24" i="1"/>
  <c r="E24" i="1" s="1"/>
  <c r="D24" i="1"/>
  <c r="C25" i="1"/>
  <c r="D25" i="1"/>
  <c r="E25" i="1"/>
  <c r="C26" i="1"/>
  <c r="E26" i="1" s="1"/>
  <c r="D26" i="1"/>
  <c r="C27" i="1"/>
  <c r="E27" i="1" s="1"/>
  <c r="D27" i="1"/>
  <c r="C28" i="1"/>
  <c r="E28" i="1" s="1"/>
  <c r="D28" i="1"/>
  <c r="C29" i="1"/>
  <c r="D29" i="1"/>
  <c r="E29" i="1"/>
  <c r="C30" i="1"/>
  <c r="E30" i="1" s="1"/>
  <c r="D30" i="1"/>
  <c r="C31" i="1"/>
  <c r="E31" i="1" s="1"/>
  <c r="D31" i="1"/>
  <c r="C32" i="1"/>
  <c r="E32" i="1" s="1"/>
  <c r="D32" i="1"/>
  <c r="C33" i="1"/>
  <c r="D33" i="1"/>
  <c r="C34" i="1"/>
  <c r="D34" i="1"/>
  <c r="E34" i="1"/>
  <c r="C35" i="1"/>
  <c r="E35" i="1" s="1"/>
  <c r="D35" i="1"/>
  <c r="C36" i="1"/>
  <c r="E36" i="1" s="1"/>
  <c r="D36" i="1"/>
  <c r="C37" i="1"/>
  <c r="D37" i="1"/>
  <c r="E37" i="1"/>
  <c r="C38" i="1"/>
  <c r="E38" i="1" s="1"/>
  <c r="D38" i="1"/>
  <c r="C39" i="1"/>
  <c r="D39" i="1"/>
  <c r="E39" i="1"/>
  <c r="C40" i="1"/>
  <c r="E40" i="1" s="1"/>
  <c r="D40" i="1"/>
  <c r="C41" i="1"/>
  <c r="D41" i="1"/>
  <c r="C42" i="1"/>
  <c r="E42" i="1" s="1"/>
  <c r="D42" i="1"/>
  <c r="E4" i="1"/>
  <c r="E5" i="1"/>
  <c r="E6" i="1"/>
  <c r="E7" i="1"/>
  <c r="E8" i="1"/>
  <c r="E9" i="1"/>
  <c r="E3" i="1"/>
  <c r="E41" i="1" l="1"/>
  <c r="E3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3" i="1"/>
  <c r="C4" i="1"/>
  <c r="C5" i="1"/>
  <c r="C6" i="1"/>
  <c r="C7" i="1"/>
  <c r="C8" i="1"/>
  <c r="C9" i="1"/>
  <c r="C10" i="1"/>
  <c r="E10" i="1" s="1"/>
  <c r="C11" i="1"/>
  <c r="E11" i="1" s="1"/>
  <c r="C12" i="1"/>
  <c r="E12" i="1" s="1"/>
  <c r="C13" i="1"/>
  <c r="E13" i="1" s="1"/>
  <c r="C14" i="1"/>
  <c r="E14" i="1" s="1"/>
  <c r="C15" i="1"/>
  <c r="E15" i="1" s="1"/>
  <c r="C16" i="1"/>
  <c r="E16" i="1" s="1"/>
  <c r="C17" i="1"/>
  <c r="E17" i="1" s="1"/>
  <c r="C3" i="1"/>
</calcChain>
</file>

<file path=xl/sharedStrings.xml><?xml version="1.0" encoding="utf-8"?>
<sst xmlns="http://schemas.openxmlformats.org/spreadsheetml/2006/main" count="5" uniqueCount="5">
  <si>
    <t>Voltage [V]</t>
  </si>
  <si>
    <t>Current [mA]</t>
  </si>
  <si>
    <t>Delta-U</t>
  </si>
  <si>
    <t>Delta-I</t>
  </si>
  <si>
    <t>R i [Ohm]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</si>
</sst>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PETH-1074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356600823809083E-2"/>
          <c:y val="9.7372228077789488E-2"/>
          <c:w val="0.79214763839016955"/>
          <c:h val="0.74700498067662813"/>
        </c:manualLayout>
      </c:layout>
      <c:scatterChart>
        <c:scatterStyle val="smoothMarker"/>
        <c:varyColors val="0"/>
        <c:ser>
          <c:idx val="0"/>
          <c:order val="0"/>
          <c:tx>
            <c:v>Datenreihe 1</c:v>
          </c:tx>
          <c:xVal>
            <c:numRef>
              <c:f>Tabelle1!$B$2:$B$42</c:f>
              <c:numCache>
                <c:formatCode>General</c:formatCode>
                <c:ptCount val="4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</c:numCache>
            </c:numRef>
          </c:xVal>
          <c:yVal>
            <c:numRef>
              <c:f>Tabelle1!$A$2:$A$42</c:f>
              <c:numCache>
                <c:formatCode>General</c:formatCode>
                <c:ptCount val="41"/>
                <c:pt idx="0">
                  <c:v>5.0250000000000004</c:v>
                </c:pt>
                <c:pt idx="1">
                  <c:v>5.0179999999999998</c:v>
                </c:pt>
                <c:pt idx="2">
                  <c:v>5.0140000000000002</c:v>
                </c:pt>
                <c:pt idx="3">
                  <c:v>5.0110000000000001</c:v>
                </c:pt>
                <c:pt idx="4">
                  <c:v>5.01</c:v>
                </c:pt>
                <c:pt idx="5">
                  <c:v>5.008</c:v>
                </c:pt>
                <c:pt idx="6">
                  <c:v>5.0090000000000003</c:v>
                </c:pt>
                <c:pt idx="7">
                  <c:v>5.0039999999999996</c:v>
                </c:pt>
                <c:pt idx="8">
                  <c:v>5.008</c:v>
                </c:pt>
                <c:pt idx="9">
                  <c:v>5.0019999999999998</c:v>
                </c:pt>
                <c:pt idx="10">
                  <c:v>5.0039999999999996</c:v>
                </c:pt>
                <c:pt idx="11">
                  <c:v>5.0010000000000003</c:v>
                </c:pt>
                <c:pt idx="12">
                  <c:v>5.0019999999999998</c:v>
                </c:pt>
                <c:pt idx="13">
                  <c:v>5</c:v>
                </c:pt>
                <c:pt idx="14">
                  <c:v>5.0049999999999999</c:v>
                </c:pt>
                <c:pt idx="15">
                  <c:v>4.9989999999999997</c:v>
                </c:pt>
                <c:pt idx="16">
                  <c:v>4.9950000000000001</c:v>
                </c:pt>
                <c:pt idx="17">
                  <c:v>5</c:v>
                </c:pt>
                <c:pt idx="18">
                  <c:v>4.9930000000000003</c:v>
                </c:pt>
                <c:pt idx="19">
                  <c:v>4.9950000000000001</c:v>
                </c:pt>
                <c:pt idx="20">
                  <c:v>4.99</c:v>
                </c:pt>
                <c:pt idx="21">
                  <c:v>4.9859999999999998</c:v>
                </c:pt>
                <c:pt idx="22">
                  <c:v>4.9880000000000004</c:v>
                </c:pt>
                <c:pt idx="23">
                  <c:v>4.9829999999999997</c:v>
                </c:pt>
                <c:pt idx="24">
                  <c:v>4.9770000000000003</c:v>
                </c:pt>
                <c:pt idx="25">
                  <c:v>4.9779999999999998</c:v>
                </c:pt>
                <c:pt idx="26">
                  <c:v>4.9729999999999999</c:v>
                </c:pt>
                <c:pt idx="27">
                  <c:v>4.9649999999999999</c:v>
                </c:pt>
                <c:pt idx="28">
                  <c:v>4.9660000000000002</c:v>
                </c:pt>
                <c:pt idx="29">
                  <c:v>4.9589999999999996</c:v>
                </c:pt>
                <c:pt idx="30">
                  <c:v>4.95</c:v>
                </c:pt>
                <c:pt idx="31">
                  <c:v>4.9509999999999996</c:v>
                </c:pt>
                <c:pt idx="32">
                  <c:v>4.944</c:v>
                </c:pt>
                <c:pt idx="33">
                  <c:v>4.9400000000000004</c:v>
                </c:pt>
                <c:pt idx="34">
                  <c:v>4.9349999999999996</c:v>
                </c:pt>
                <c:pt idx="35">
                  <c:v>4.9240000000000004</c:v>
                </c:pt>
                <c:pt idx="36">
                  <c:v>4.9160000000000004</c:v>
                </c:pt>
                <c:pt idx="37">
                  <c:v>4.8970000000000002</c:v>
                </c:pt>
                <c:pt idx="38">
                  <c:v>4.8970000000000002</c:v>
                </c:pt>
                <c:pt idx="39">
                  <c:v>4.8970000000000002</c:v>
                </c:pt>
                <c:pt idx="40">
                  <c:v>4.8789999999999996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042624"/>
        <c:axId val="57043200"/>
      </c:scatterChart>
      <c:scatterChart>
        <c:scatterStyle val="smoothMarker"/>
        <c:varyColors val="0"/>
        <c:ser>
          <c:idx val="1"/>
          <c:order val="1"/>
          <c:trendline>
            <c:spPr>
              <a:ln w="25400">
                <a:solidFill>
                  <a:schemeClr val="accent2">
                    <a:lumMod val="60000"/>
                    <a:lumOff val="40000"/>
                  </a:schemeClr>
                </a:solidFill>
                <a:prstDash val="sysDash"/>
              </a:ln>
            </c:spPr>
            <c:trendlineType val="linear"/>
            <c:dispRSqr val="0"/>
            <c:dispEq val="0"/>
          </c:trendline>
          <c:xVal>
            <c:numRef>
              <c:f>Tabelle1!$B$2:$B$42</c:f>
              <c:numCache>
                <c:formatCode>General</c:formatCode>
                <c:ptCount val="4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</c:numCache>
            </c:numRef>
          </c:xVal>
          <c:yVal>
            <c:numRef>
              <c:f>Tabelle1!$E$2:$E$42</c:f>
              <c:numCache>
                <c:formatCode>0.0000</c:formatCode>
                <c:ptCount val="41"/>
                <c:pt idx="1">
                  <c:v>7.0000000000005613E-2</c:v>
                </c:pt>
                <c:pt idx="2">
                  <c:v>3.9999999999995595E-2</c:v>
                </c:pt>
                <c:pt idx="3">
                  <c:v>3.0000000000001137E-2</c:v>
                </c:pt>
                <c:pt idx="4">
                  <c:v>1.000000000000334E-2</c:v>
                </c:pt>
                <c:pt idx="5">
                  <c:v>1.9999999999997797E-2</c:v>
                </c:pt>
                <c:pt idx="6">
                  <c:v>1.000000000000334E-2</c:v>
                </c:pt>
                <c:pt idx="7">
                  <c:v>5.0000000000007816E-2</c:v>
                </c:pt>
                <c:pt idx="8">
                  <c:v>4.0000000000004476E-2</c:v>
                </c:pt>
                <c:pt idx="9">
                  <c:v>6.0000000000002274E-2</c:v>
                </c:pt>
                <c:pt idx="10">
                  <c:v>1.9999999999997797E-2</c:v>
                </c:pt>
                <c:pt idx="11">
                  <c:v>2.9999999999992255E-2</c:v>
                </c:pt>
                <c:pt idx="12">
                  <c:v>9.9999999999944578E-3</c:v>
                </c:pt>
                <c:pt idx="13">
                  <c:v>1.9999999999997797E-2</c:v>
                </c:pt>
                <c:pt idx="14">
                  <c:v>4.9999999999998934E-2</c:v>
                </c:pt>
                <c:pt idx="15">
                  <c:v>6.0000000000002274E-2</c:v>
                </c:pt>
                <c:pt idx="16">
                  <c:v>3.9999999999995595E-2</c:v>
                </c:pt>
                <c:pt idx="17">
                  <c:v>4.9999999999998934E-2</c:v>
                </c:pt>
                <c:pt idx="18">
                  <c:v>6.9999999999996732E-2</c:v>
                </c:pt>
                <c:pt idx="19">
                  <c:v>1.9999999999997797E-2</c:v>
                </c:pt>
                <c:pt idx="20">
                  <c:v>4.9999999999998934E-2</c:v>
                </c:pt>
                <c:pt idx="21">
                  <c:v>4.0000000000004476E-2</c:v>
                </c:pt>
                <c:pt idx="22">
                  <c:v>2.0000000000006679E-2</c:v>
                </c:pt>
                <c:pt idx="23">
                  <c:v>5.0000000000007816E-2</c:v>
                </c:pt>
                <c:pt idx="24">
                  <c:v>5.9999999999993392E-2</c:v>
                </c:pt>
                <c:pt idx="25">
                  <c:v>9.9999999999944578E-3</c:v>
                </c:pt>
                <c:pt idx="26">
                  <c:v>4.9999999999998934E-2</c:v>
                </c:pt>
                <c:pt idx="27">
                  <c:v>8.0000000000000071E-2</c:v>
                </c:pt>
                <c:pt idx="28">
                  <c:v>1.000000000000334E-2</c:v>
                </c:pt>
                <c:pt idx="29">
                  <c:v>7.0000000000005613E-2</c:v>
                </c:pt>
                <c:pt idx="30">
                  <c:v>8.9999999999994529E-2</c:v>
                </c:pt>
                <c:pt idx="31">
                  <c:v>9.9999999999944578E-3</c:v>
                </c:pt>
                <c:pt idx="32">
                  <c:v>6.9999999999996732E-2</c:v>
                </c:pt>
                <c:pt idx="33">
                  <c:v>3.9999999999995595E-2</c:v>
                </c:pt>
                <c:pt idx="34">
                  <c:v>5.0000000000007816E-2</c:v>
                </c:pt>
                <c:pt idx="35">
                  <c:v>0.10999999999999233</c:v>
                </c:pt>
                <c:pt idx="36">
                  <c:v>8.0000000000000071E-2</c:v>
                </c:pt>
                <c:pt idx="37">
                  <c:v>0.19000000000000128</c:v>
                </c:pt>
                <c:pt idx="38">
                  <c:v>0</c:v>
                </c:pt>
                <c:pt idx="39">
                  <c:v>0</c:v>
                </c:pt>
                <c:pt idx="40">
                  <c:v>0.18000000000000682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044352"/>
        <c:axId val="57043776"/>
      </c:scatterChart>
      <c:valAx>
        <c:axId val="57042624"/>
        <c:scaling>
          <c:orientation val="minMax"/>
          <c:max val="40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de-CH" sz="1600"/>
                  <a:t>Current  [mA]</a:t>
                </a:r>
              </a:p>
            </c:rich>
          </c:tx>
          <c:layout>
            <c:manualLayout>
              <c:xMode val="edge"/>
              <c:yMode val="edge"/>
              <c:x val="0.40478877696951532"/>
              <c:y val="0.925118110236220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7043200"/>
        <c:crosses val="autoZero"/>
        <c:crossBetween val="midCat"/>
        <c:majorUnit val="500"/>
        <c:minorUnit val="100"/>
      </c:valAx>
      <c:valAx>
        <c:axId val="57043200"/>
        <c:scaling>
          <c:orientation val="minMax"/>
          <c:max val="6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CH" sz="1600">
                    <a:solidFill>
                      <a:schemeClr val="tx2">
                        <a:lumMod val="60000"/>
                        <a:lumOff val="40000"/>
                      </a:schemeClr>
                    </a:solidFill>
                  </a:rPr>
                  <a:t>Voltage</a:t>
                </a:r>
                <a:r>
                  <a:rPr lang="de-CH" sz="16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</a:rPr>
                  <a:t> [V]</a:t>
                </a:r>
                <a:endParaRPr lang="de-CH" sz="1600">
                  <a:solidFill>
                    <a:schemeClr val="tx2">
                      <a:lumMod val="60000"/>
                      <a:lumOff val="40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2.0794397527145007E-2"/>
              <c:y val="0.38442453551573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7042624"/>
        <c:crosses val="autoZero"/>
        <c:crossBetween val="midCat"/>
        <c:majorUnit val="1"/>
        <c:minorUnit val="0.1"/>
      </c:valAx>
      <c:valAx>
        <c:axId val="57043776"/>
        <c:scaling>
          <c:orientation val="minMax"/>
          <c:max val="1.2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CH" sz="1600">
                    <a:solidFill>
                      <a:srgbClr val="C00000"/>
                    </a:solidFill>
                  </a:rPr>
                  <a:t>Output</a:t>
                </a:r>
                <a:r>
                  <a:rPr lang="de-CH" sz="1600" baseline="0">
                    <a:solidFill>
                      <a:srgbClr val="C00000"/>
                    </a:solidFill>
                  </a:rPr>
                  <a:t> Resistance [</a:t>
                </a:r>
                <a:r>
                  <a:rPr lang="de-CH" sz="1600" baseline="0">
                    <a:solidFill>
                      <a:srgbClr val="C00000"/>
                    </a:solidFill>
                    <a:latin typeface="Symbol" panose="05050102010706020507" pitchFamily="18" charset="2"/>
                  </a:rPr>
                  <a:t>W</a:t>
                </a:r>
                <a:r>
                  <a:rPr lang="de-CH" sz="1600" baseline="0">
                    <a:solidFill>
                      <a:srgbClr val="C00000"/>
                    </a:solidFill>
                  </a:rPr>
                  <a:t>]</a:t>
                </a:r>
                <a:endParaRPr lang="de-CH" sz="1600">
                  <a:solidFill>
                    <a:srgbClr val="C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4697306082433275"/>
              <c:y val="0.24702957405914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7044352"/>
        <c:crosses val="max"/>
        <c:crossBetween val="midCat"/>
        <c:majorUnit val="0.2"/>
        <c:minorUnit val="0.1"/>
      </c:valAx>
      <c:valAx>
        <c:axId val="5704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4377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0</xdr:row>
      <xdr:rowOff>53340</xdr:rowOff>
    </xdr:from>
    <xdr:to>
      <xdr:col>15</xdr:col>
      <xdr:colOff>579120</xdr:colOff>
      <xdr:row>26</xdr:row>
      <xdr:rowOff>137160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A43" sqref="A43"/>
    </sheetView>
  </sheetViews>
  <sheetFormatPr baseColWidth="10" defaultRowHeight="14.4" x14ac:dyDescent="0.3"/>
  <cols>
    <col min="1" max="2" width="13" style="1" customWidth="1"/>
    <col min="3" max="3" width="11.5546875" style="1"/>
  </cols>
  <sheetData>
    <row r="1" spans="1:5" x14ac:dyDescent="0.3">
      <c r="A1" s="3" t="s">
        <v>0</v>
      </c>
      <c r="B1" s="3" t="s">
        <v>1</v>
      </c>
      <c r="C1" s="4" t="s">
        <v>2</v>
      </c>
      <c r="D1" s="4" t="s">
        <v>3</v>
      </c>
      <c r="E1" s="5" t="s">
        <v>4</v>
      </c>
    </row>
    <row r="2" spans="1:5" x14ac:dyDescent="0.3">
      <c r="A2" s="2">
        <v>5.0250000000000004</v>
      </c>
      <c r="B2" s="2">
        <v>0</v>
      </c>
      <c r="C2" s="2"/>
      <c r="D2" s="2"/>
      <c r="E2" s="6"/>
    </row>
    <row r="3" spans="1:5" x14ac:dyDescent="0.3">
      <c r="A3" s="2">
        <v>5.0179999999999998</v>
      </c>
      <c r="B3" s="2">
        <v>100</v>
      </c>
      <c r="C3" s="2">
        <f>A2-A3</f>
        <v>7.0000000000005613E-3</v>
      </c>
      <c r="D3" s="2">
        <f>B3-B2</f>
        <v>100</v>
      </c>
      <c r="E3" s="7">
        <f>ABS(1000*C3/D3)</f>
        <v>7.0000000000005613E-2</v>
      </c>
    </row>
    <row r="4" spans="1:5" x14ac:dyDescent="0.3">
      <c r="A4" s="2">
        <v>5.0140000000000002</v>
      </c>
      <c r="B4" s="2">
        <v>200</v>
      </c>
      <c r="C4" s="2">
        <f t="shared" ref="C4:C17" si="0">A3-A4</f>
        <v>3.9999999999995595E-3</v>
      </c>
      <c r="D4" s="2">
        <f t="shared" ref="D4:D17" si="1">B4-B3</f>
        <v>100</v>
      </c>
      <c r="E4" s="7">
        <f t="shared" ref="E4:E17" si="2">ABS(1000*C4/D4)</f>
        <v>3.9999999999995595E-2</v>
      </c>
    </row>
    <row r="5" spans="1:5" x14ac:dyDescent="0.3">
      <c r="A5" s="2">
        <v>5.0110000000000001</v>
      </c>
      <c r="B5" s="2">
        <v>300</v>
      </c>
      <c r="C5" s="2">
        <f t="shared" si="0"/>
        <v>3.0000000000001137E-3</v>
      </c>
      <c r="D5" s="2">
        <f t="shared" si="1"/>
        <v>100</v>
      </c>
      <c r="E5" s="7">
        <f t="shared" si="2"/>
        <v>3.0000000000001137E-2</v>
      </c>
    </row>
    <row r="6" spans="1:5" x14ac:dyDescent="0.3">
      <c r="A6" s="2">
        <v>5.01</v>
      </c>
      <c r="B6" s="2">
        <v>400</v>
      </c>
      <c r="C6" s="2">
        <f t="shared" si="0"/>
        <v>1.000000000000334E-3</v>
      </c>
      <c r="D6" s="2">
        <f t="shared" si="1"/>
        <v>100</v>
      </c>
      <c r="E6" s="7">
        <f t="shared" si="2"/>
        <v>1.000000000000334E-2</v>
      </c>
    </row>
    <row r="7" spans="1:5" x14ac:dyDescent="0.3">
      <c r="A7" s="2">
        <v>5.008</v>
      </c>
      <c r="B7" s="2">
        <v>500</v>
      </c>
      <c r="C7" s="2">
        <f t="shared" si="0"/>
        <v>1.9999999999997797E-3</v>
      </c>
      <c r="D7" s="2">
        <f t="shared" si="1"/>
        <v>100</v>
      </c>
      <c r="E7" s="7">
        <f t="shared" si="2"/>
        <v>1.9999999999997797E-2</v>
      </c>
    </row>
    <row r="8" spans="1:5" x14ac:dyDescent="0.3">
      <c r="A8" s="2">
        <v>5.0090000000000003</v>
      </c>
      <c r="B8" s="2">
        <v>600</v>
      </c>
      <c r="C8" s="2">
        <f t="shared" si="0"/>
        <v>-1.000000000000334E-3</v>
      </c>
      <c r="D8" s="2">
        <f t="shared" si="1"/>
        <v>100</v>
      </c>
      <c r="E8" s="7">
        <f t="shared" si="2"/>
        <v>1.000000000000334E-2</v>
      </c>
    </row>
    <row r="9" spans="1:5" x14ac:dyDescent="0.3">
      <c r="A9" s="2">
        <v>5.0039999999999996</v>
      </c>
      <c r="B9" s="2">
        <v>700</v>
      </c>
      <c r="C9" s="2">
        <f t="shared" si="0"/>
        <v>5.0000000000007816E-3</v>
      </c>
      <c r="D9" s="2">
        <f t="shared" si="1"/>
        <v>100</v>
      </c>
      <c r="E9" s="7">
        <f t="shared" si="2"/>
        <v>5.0000000000007816E-2</v>
      </c>
    </row>
    <row r="10" spans="1:5" x14ac:dyDescent="0.3">
      <c r="A10" s="2">
        <v>5.008</v>
      </c>
      <c r="B10" s="2">
        <v>800</v>
      </c>
      <c r="C10" s="2">
        <f t="shared" si="0"/>
        <v>-4.0000000000004476E-3</v>
      </c>
      <c r="D10" s="2">
        <f t="shared" si="1"/>
        <v>100</v>
      </c>
      <c r="E10" s="7">
        <f t="shared" si="2"/>
        <v>4.0000000000004476E-2</v>
      </c>
    </row>
    <row r="11" spans="1:5" x14ac:dyDescent="0.3">
      <c r="A11" s="2">
        <v>5.0019999999999998</v>
      </c>
      <c r="B11" s="2">
        <v>900</v>
      </c>
      <c r="C11" s="2">
        <f t="shared" si="0"/>
        <v>6.0000000000002274E-3</v>
      </c>
      <c r="D11" s="2">
        <f t="shared" si="1"/>
        <v>100</v>
      </c>
      <c r="E11" s="7">
        <f t="shared" si="2"/>
        <v>6.0000000000002274E-2</v>
      </c>
    </row>
    <row r="12" spans="1:5" x14ac:dyDescent="0.3">
      <c r="A12" s="2">
        <v>5.0039999999999996</v>
      </c>
      <c r="B12" s="2">
        <v>1000</v>
      </c>
      <c r="C12" s="2">
        <f t="shared" si="0"/>
        <v>-1.9999999999997797E-3</v>
      </c>
      <c r="D12" s="2">
        <f t="shared" si="1"/>
        <v>100</v>
      </c>
      <c r="E12" s="7">
        <f t="shared" si="2"/>
        <v>1.9999999999997797E-2</v>
      </c>
    </row>
    <row r="13" spans="1:5" x14ac:dyDescent="0.3">
      <c r="A13" s="2">
        <v>5.0010000000000003</v>
      </c>
      <c r="B13" s="2">
        <v>1100</v>
      </c>
      <c r="C13" s="2">
        <f t="shared" si="0"/>
        <v>2.9999999999992255E-3</v>
      </c>
      <c r="D13" s="2">
        <f t="shared" si="1"/>
        <v>100</v>
      </c>
      <c r="E13" s="7">
        <f t="shared" si="2"/>
        <v>2.9999999999992255E-2</v>
      </c>
    </row>
    <row r="14" spans="1:5" x14ac:dyDescent="0.3">
      <c r="A14" s="2">
        <v>5.0019999999999998</v>
      </c>
      <c r="B14" s="2">
        <v>1200</v>
      </c>
      <c r="C14" s="2">
        <f t="shared" si="0"/>
        <v>-9.9999999999944578E-4</v>
      </c>
      <c r="D14" s="2">
        <f t="shared" si="1"/>
        <v>100</v>
      </c>
      <c r="E14" s="7">
        <f t="shared" si="2"/>
        <v>9.9999999999944578E-3</v>
      </c>
    </row>
    <row r="15" spans="1:5" x14ac:dyDescent="0.3">
      <c r="A15" s="2">
        <v>5</v>
      </c>
      <c r="B15" s="2">
        <v>1300</v>
      </c>
      <c r="C15" s="2">
        <f t="shared" si="0"/>
        <v>1.9999999999997797E-3</v>
      </c>
      <c r="D15" s="2">
        <f t="shared" si="1"/>
        <v>100</v>
      </c>
      <c r="E15" s="7">
        <f t="shared" si="2"/>
        <v>1.9999999999997797E-2</v>
      </c>
    </row>
    <row r="16" spans="1:5" x14ac:dyDescent="0.3">
      <c r="A16" s="2">
        <v>5.0049999999999999</v>
      </c>
      <c r="B16" s="2">
        <v>1400</v>
      </c>
      <c r="C16" s="2">
        <f t="shared" si="0"/>
        <v>-4.9999999999998934E-3</v>
      </c>
      <c r="D16" s="2">
        <f t="shared" si="1"/>
        <v>100</v>
      </c>
      <c r="E16" s="7">
        <f t="shared" si="2"/>
        <v>4.9999999999998934E-2</v>
      </c>
    </row>
    <row r="17" spans="1:5" x14ac:dyDescent="0.3">
      <c r="A17" s="2">
        <v>4.9989999999999997</v>
      </c>
      <c r="B17" s="2">
        <v>1500</v>
      </c>
      <c r="C17" s="2">
        <f t="shared" si="0"/>
        <v>6.0000000000002274E-3</v>
      </c>
      <c r="D17" s="2">
        <f t="shared" si="1"/>
        <v>100</v>
      </c>
      <c r="E17" s="7">
        <f t="shared" si="2"/>
        <v>6.0000000000002274E-2</v>
      </c>
    </row>
    <row r="18" spans="1:5" x14ac:dyDescent="0.3">
      <c r="A18" s="2">
        <v>4.9950000000000001</v>
      </c>
      <c r="B18" s="2">
        <v>1600</v>
      </c>
      <c r="C18" s="2">
        <f t="shared" ref="C18:C42" si="3">A17-A18</f>
        <v>3.9999999999995595E-3</v>
      </c>
      <c r="D18" s="2">
        <f t="shared" ref="D18:D42" si="4">B18-B17</f>
        <v>100</v>
      </c>
      <c r="E18" s="7">
        <f t="shared" ref="E18:E42" si="5">ABS(1000*C18/D18)</f>
        <v>3.9999999999995595E-2</v>
      </c>
    </row>
    <row r="19" spans="1:5" x14ac:dyDescent="0.3">
      <c r="A19" s="2">
        <v>5</v>
      </c>
      <c r="B19" s="2">
        <v>1700</v>
      </c>
      <c r="C19" s="2">
        <f t="shared" si="3"/>
        <v>-4.9999999999998934E-3</v>
      </c>
      <c r="D19" s="2">
        <f t="shared" si="4"/>
        <v>100</v>
      </c>
      <c r="E19" s="7">
        <f t="shared" si="5"/>
        <v>4.9999999999998934E-2</v>
      </c>
    </row>
    <row r="20" spans="1:5" x14ac:dyDescent="0.3">
      <c r="A20" s="2">
        <v>4.9930000000000003</v>
      </c>
      <c r="B20" s="2">
        <v>1800</v>
      </c>
      <c r="C20" s="2">
        <f t="shared" si="3"/>
        <v>6.9999999999996732E-3</v>
      </c>
      <c r="D20" s="2">
        <f t="shared" si="4"/>
        <v>100</v>
      </c>
      <c r="E20" s="7">
        <f t="shared" si="5"/>
        <v>6.9999999999996732E-2</v>
      </c>
    </row>
    <row r="21" spans="1:5" x14ac:dyDescent="0.3">
      <c r="A21" s="2">
        <v>4.9950000000000001</v>
      </c>
      <c r="B21" s="2">
        <v>1900</v>
      </c>
      <c r="C21" s="2">
        <f t="shared" si="3"/>
        <v>-1.9999999999997797E-3</v>
      </c>
      <c r="D21" s="2">
        <f t="shared" si="4"/>
        <v>100</v>
      </c>
      <c r="E21" s="7">
        <f t="shared" si="5"/>
        <v>1.9999999999997797E-2</v>
      </c>
    </row>
    <row r="22" spans="1:5" x14ac:dyDescent="0.3">
      <c r="A22" s="2">
        <v>4.99</v>
      </c>
      <c r="B22" s="2">
        <v>2000</v>
      </c>
      <c r="C22" s="2">
        <f t="shared" si="3"/>
        <v>4.9999999999998934E-3</v>
      </c>
      <c r="D22" s="2">
        <f t="shared" si="4"/>
        <v>100</v>
      </c>
      <c r="E22" s="7">
        <f t="shared" si="5"/>
        <v>4.9999999999998934E-2</v>
      </c>
    </row>
    <row r="23" spans="1:5" x14ac:dyDescent="0.3">
      <c r="A23" s="2">
        <v>4.9859999999999998</v>
      </c>
      <c r="B23" s="2">
        <v>2100</v>
      </c>
      <c r="C23" s="2">
        <f t="shared" si="3"/>
        <v>4.0000000000004476E-3</v>
      </c>
      <c r="D23" s="2">
        <f t="shared" si="4"/>
        <v>100</v>
      </c>
      <c r="E23" s="7">
        <f t="shared" si="5"/>
        <v>4.0000000000004476E-2</v>
      </c>
    </row>
    <row r="24" spans="1:5" x14ac:dyDescent="0.3">
      <c r="A24" s="2">
        <v>4.9880000000000004</v>
      </c>
      <c r="B24" s="2">
        <v>2200</v>
      </c>
      <c r="C24" s="2">
        <f t="shared" si="3"/>
        <v>-2.0000000000006679E-3</v>
      </c>
      <c r="D24" s="2">
        <f t="shared" si="4"/>
        <v>100</v>
      </c>
      <c r="E24" s="7">
        <f t="shared" si="5"/>
        <v>2.0000000000006679E-2</v>
      </c>
    </row>
    <row r="25" spans="1:5" x14ac:dyDescent="0.3">
      <c r="A25" s="2">
        <v>4.9829999999999997</v>
      </c>
      <c r="B25" s="2">
        <v>2300</v>
      </c>
      <c r="C25" s="2">
        <f t="shared" si="3"/>
        <v>5.0000000000007816E-3</v>
      </c>
      <c r="D25" s="2">
        <f t="shared" si="4"/>
        <v>100</v>
      </c>
      <c r="E25" s="7">
        <f t="shared" si="5"/>
        <v>5.0000000000007816E-2</v>
      </c>
    </row>
    <row r="26" spans="1:5" x14ac:dyDescent="0.3">
      <c r="A26" s="2">
        <v>4.9770000000000003</v>
      </c>
      <c r="B26" s="2">
        <v>2400</v>
      </c>
      <c r="C26" s="2">
        <f t="shared" si="3"/>
        <v>5.9999999999993392E-3</v>
      </c>
      <c r="D26" s="2">
        <f t="shared" si="4"/>
        <v>100</v>
      </c>
      <c r="E26" s="7">
        <f t="shared" si="5"/>
        <v>5.9999999999993392E-2</v>
      </c>
    </row>
    <row r="27" spans="1:5" x14ac:dyDescent="0.3">
      <c r="A27" s="2">
        <v>4.9779999999999998</v>
      </c>
      <c r="B27" s="2">
        <v>2500</v>
      </c>
      <c r="C27" s="2">
        <f t="shared" si="3"/>
        <v>-9.9999999999944578E-4</v>
      </c>
      <c r="D27" s="2">
        <f t="shared" si="4"/>
        <v>100</v>
      </c>
      <c r="E27" s="7">
        <f t="shared" si="5"/>
        <v>9.9999999999944578E-3</v>
      </c>
    </row>
    <row r="28" spans="1:5" x14ac:dyDescent="0.3">
      <c r="A28" s="2">
        <v>4.9729999999999999</v>
      </c>
      <c r="B28" s="2">
        <v>2600</v>
      </c>
      <c r="C28" s="2">
        <f t="shared" si="3"/>
        <v>4.9999999999998934E-3</v>
      </c>
      <c r="D28" s="2">
        <f t="shared" si="4"/>
        <v>100</v>
      </c>
      <c r="E28" s="7">
        <f t="shared" si="5"/>
        <v>4.9999999999998934E-2</v>
      </c>
    </row>
    <row r="29" spans="1:5" x14ac:dyDescent="0.3">
      <c r="A29" s="2">
        <v>4.9649999999999999</v>
      </c>
      <c r="B29" s="2">
        <v>2700</v>
      </c>
      <c r="C29" s="2">
        <f t="shared" si="3"/>
        <v>8.0000000000000071E-3</v>
      </c>
      <c r="D29" s="2">
        <f t="shared" si="4"/>
        <v>100</v>
      </c>
      <c r="E29" s="7">
        <f t="shared" si="5"/>
        <v>8.0000000000000071E-2</v>
      </c>
    </row>
    <row r="30" spans="1:5" x14ac:dyDescent="0.3">
      <c r="A30" s="2">
        <v>4.9660000000000002</v>
      </c>
      <c r="B30" s="2">
        <v>2800</v>
      </c>
      <c r="C30" s="2">
        <f t="shared" si="3"/>
        <v>-1.000000000000334E-3</v>
      </c>
      <c r="D30" s="2">
        <f t="shared" si="4"/>
        <v>100</v>
      </c>
      <c r="E30" s="7">
        <f t="shared" si="5"/>
        <v>1.000000000000334E-2</v>
      </c>
    </row>
    <row r="31" spans="1:5" x14ac:dyDescent="0.3">
      <c r="A31" s="2">
        <v>4.9589999999999996</v>
      </c>
      <c r="B31" s="2">
        <v>2900</v>
      </c>
      <c r="C31" s="2">
        <f t="shared" si="3"/>
        <v>7.0000000000005613E-3</v>
      </c>
      <c r="D31" s="2">
        <f t="shared" si="4"/>
        <v>100</v>
      </c>
      <c r="E31" s="7">
        <f t="shared" si="5"/>
        <v>7.0000000000005613E-2</v>
      </c>
    </row>
    <row r="32" spans="1:5" x14ac:dyDescent="0.3">
      <c r="A32" s="2">
        <v>4.95</v>
      </c>
      <c r="B32" s="2">
        <v>3000</v>
      </c>
      <c r="C32" s="2">
        <f t="shared" si="3"/>
        <v>8.9999999999994529E-3</v>
      </c>
      <c r="D32" s="2">
        <f t="shared" si="4"/>
        <v>100</v>
      </c>
      <c r="E32" s="7">
        <f t="shared" si="5"/>
        <v>8.9999999999994529E-2</v>
      </c>
    </row>
    <row r="33" spans="1:5" x14ac:dyDescent="0.3">
      <c r="A33" s="2">
        <v>4.9509999999999996</v>
      </c>
      <c r="B33" s="2">
        <v>3100</v>
      </c>
      <c r="C33" s="2">
        <f t="shared" si="3"/>
        <v>-9.9999999999944578E-4</v>
      </c>
      <c r="D33" s="2">
        <f t="shared" si="4"/>
        <v>100</v>
      </c>
      <c r="E33" s="7">
        <f t="shared" si="5"/>
        <v>9.9999999999944578E-3</v>
      </c>
    </row>
    <row r="34" spans="1:5" x14ac:dyDescent="0.3">
      <c r="A34" s="2">
        <v>4.944</v>
      </c>
      <c r="B34" s="2">
        <v>3200</v>
      </c>
      <c r="C34" s="2">
        <f t="shared" si="3"/>
        <v>6.9999999999996732E-3</v>
      </c>
      <c r="D34" s="2">
        <f t="shared" si="4"/>
        <v>100</v>
      </c>
      <c r="E34" s="7">
        <f t="shared" si="5"/>
        <v>6.9999999999996732E-2</v>
      </c>
    </row>
    <row r="35" spans="1:5" x14ac:dyDescent="0.3">
      <c r="A35" s="2">
        <v>4.9400000000000004</v>
      </c>
      <c r="B35" s="2">
        <v>3300</v>
      </c>
      <c r="C35" s="2">
        <f t="shared" si="3"/>
        <v>3.9999999999995595E-3</v>
      </c>
      <c r="D35" s="2">
        <f t="shared" si="4"/>
        <v>100</v>
      </c>
      <c r="E35" s="7">
        <f t="shared" si="5"/>
        <v>3.9999999999995595E-2</v>
      </c>
    </row>
    <row r="36" spans="1:5" x14ac:dyDescent="0.3">
      <c r="A36" s="2">
        <v>4.9349999999999996</v>
      </c>
      <c r="B36" s="2">
        <v>3400</v>
      </c>
      <c r="C36" s="2">
        <f t="shared" si="3"/>
        <v>5.0000000000007816E-3</v>
      </c>
      <c r="D36" s="2">
        <f t="shared" si="4"/>
        <v>100</v>
      </c>
      <c r="E36" s="7">
        <f t="shared" si="5"/>
        <v>5.0000000000007816E-2</v>
      </c>
    </row>
    <row r="37" spans="1:5" x14ac:dyDescent="0.3">
      <c r="A37" s="2">
        <v>4.9240000000000004</v>
      </c>
      <c r="B37" s="2">
        <v>3500</v>
      </c>
      <c r="C37" s="2">
        <f t="shared" si="3"/>
        <v>1.0999999999999233E-2</v>
      </c>
      <c r="D37" s="2">
        <f t="shared" si="4"/>
        <v>100</v>
      </c>
      <c r="E37" s="7">
        <f t="shared" si="5"/>
        <v>0.10999999999999233</v>
      </c>
    </row>
    <row r="38" spans="1:5" x14ac:dyDescent="0.3">
      <c r="A38" s="2">
        <v>4.9160000000000004</v>
      </c>
      <c r="B38" s="2">
        <v>3600</v>
      </c>
      <c r="C38" s="2">
        <f t="shared" si="3"/>
        <v>8.0000000000000071E-3</v>
      </c>
      <c r="D38" s="2">
        <f t="shared" si="4"/>
        <v>100</v>
      </c>
      <c r="E38" s="7">
        <f t="shared" si="5"/>
        <v>8.0000000000000071E-2</v>
      </c>
    </row>
    <row r="39" spans="1:5" x14ac:dyDescent="0.3">
      <c r="A39" s="2">
        <v>4.8970000000000002</v>
      </c>
      <c r="B39" s="2">
        <v>3700</v>
      </c>
      <c r="C39" s="2">
        <f t="shared" si="3"/>
        <v>1.9000000000000128E-2</v>
      </c>
      <c r="D39" s="2">
        <f t="shared" si="4"/>
        <v>100</v>
      </c>
      <c r="E39" s="7">
        <f t="shared" si="5"/>
        <v>0.19000000000000128</v>
      </c>
    </row>
    <row r="40" spans="1:5" x14ac:dyDescent="0.3">
      <c r="A40" s="2">
        <v>4.8970000000000002</v>
      </c>
      <c r="B40" s="2">
        <v>3800</v>
      </c>
      <c r="C40" s="2">
        <f t="shared" si="3"/>
        <v>0</v>
      </c>
      <c r="D40" s="2">
        <f t="shared" si="4"/>
        <v>100</v>
      </c>
      <c r="E40" s="7">
        <f t="shared" si="5"/>
        <v>0</v>
      </c>
    </row>
    <row r="41" spans="1:5" x14ac:dyDescent="0.3">
      <c r="A41" s="2">
        <v>4.8970000000000002</v>
      </c>
      <c r="B41" s="2">
        <v>3900</v>
      </c>
      <c r="C41" s="2">
        <f t="shared" si="3"/>
        <v>0</v>
      </c>
      <c r="D41" s="2">
        <f t="shared" si="4"/>
        <v>100</v>
      </c>
      <c r="E41" s="7">
        <f t="shared" si="5"/>
        <v>0</v>
      </c>
    </row>
    <row r="42" spans="1:5" x14ac:dyDescent="0.3">
      <c r="A42" s="2">
        <v>4.8789999999999996</v>
      </c>
      <c r="B42" s="2">
        <v>4000</v>
      </c>
      <c r="C42" s="2">
        <f t="shared" si="3"/>
        <v>1.8000000000000682E-2</v>
      </c>
      <c r="D42" s="2">
        <f t="shared" si="4"/>
        <v>100</v>
      </c>
      <c r="E42" s="7">
        <f t="shared" si="5"/>
        <v>0.18000000000000682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changpuak</dc:creator>
  <cp:lastModifiedBy>changpuak</cp:lastModifiedBy>
  <dcterms:created xsi:type="dcterms:W3CDTF">2015-06-12T14:06:10Z</dcterms:created>
  <dcterms:modified xsi:type="dcterms:W3CDTF">2015-10-20T08:36:20Z</dcterms:modified>
</cp:coreProperties>
</file>